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90" windowWidth="27855" windowHeight="11835"/>
  </bookViews>
  <sheets>
    <sheet name="Rozpocet" sheetId="7" r:id="rId1"/>
    <sheet name="Mzdová politika" sheetId="8" r:id="rId2"/>
    <sheet name="Pokyny k vyplneniu" sheetId="6" r:id="rId3"/>
  </sheets>
  <externalReferences>
    <externalReference r:id="rId4"/>
  </externalReferences>
  <definedNames>
    <definedName name="_xlnm._FilterDatabase" localSheetId="2" hidden="1">'Pokyny k vyplneniu'!#REF!</definedName>
    <definedName name="_xlnm.Print_Titles" localSheetId="0">Rozpocet!$5:$5</definedName>
    <definedName name="_xlnm.Print_Area" localSheetId="2">'Pokyny k vyplneniu'!$B$1:$C$9</definedName>
    <definedName name="_xlnm.Print_Area" localSheetId="0">Rozpocet!$B$2:$J$8</definedName>
    <definedName name="Podpora_aktívneho_občianstva_a_participatívnej_demokracie" localSheetId="0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5621"/>
</workbook>
</file>

<file path=xl/calcChain.xml><?xml version="1.0" encoding="utf-8"?>
<calcChain xmlns="http://schemas.openxmlformats.org/spreadsheetml/2006/main">
  <c r="D3" i="8" l="1"/>
  <c r="I7" i="7" l="1"/>
  <c r="I6" i="7"/>
  <c r="I8" i="7" l="1"/>
</calcChain>
</file>

<file path=xl/sharedStrings.xml><?xml version="1.0" encoding="utf-8"?>
<sst xmlns="http://schemas.openxmlformats.org/spreadsheetml/2006/main" count="95" uniqueCount="88">
  <si>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</si>
  <si>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</si>
  <si>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</si>
  <si>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</si>
  <si>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</si>
  <si>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</si>
  <si>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</si>
  <si>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</si>
  <si>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</si>
  <si>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</si>
  <si>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</si>
  <si>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</si>
  <si>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</si>
  <si>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</si>
  <si>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</si>
  <si>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</si>
  <si>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</si>
  <si>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</si>
  <si>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</si>
  <si>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</si>
  <si>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</si>
  <si>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</si>
  <si>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</si>
  <si>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</si>
  <si>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</si>
  <si>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</si>
  <si>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</si>
  <si>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</si>
  <si>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</si>
  <si>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</si>
  <si>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</si>
  <si>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</si>
  <si>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</si>
  <si>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</si>
  <si>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</si>
  <si>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</si>
  <si>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  Celkom</t>
  </si>
  <si>
    <t>P. č.</t>
  </si>
  <si>
    <t>Názov projektu:</t>
  </si>
  <si>
    <t>stĺpec v rozpočte</t>
  </si>
  <si>
    <t>pokyn na vyplnenie</t>
  </si>
  <si>
    <t>hodina</t>
  </si>
  <si>
    <t>mesiac</t>
  </si>
  <si>
    <t>projekt</t>
  </si>
  <si>
    <t>Aktivita / podaktivita</t>
  </si>
  <si>
    <t>Podrobný komentár k položke a k spôsobu výpočtu položky</t>
  </si>
  <si>
    <t>Bunky vyplnené šedou sa doplnia automaticky</t>
  </si>
  <si>
    <t>paušál</t>
  </si>
  <si>
    <t>Žiadateľ vypĺňa len bunky bez podfarbenia (biele)</t>
  </si>
  <si>
    <t>H</t>
  </si>
  <si>
    <t>osoba</t>
  </si>
  <si>
    <t>kus</t>
  </si>
  <si>
    <t>podujatie</t>
  </si>
  <si>
    <t>rok</t>
  </si>
  <si>
    <t>deň</t>
  </si>
  <si>
    <t>Pokyny k vypĺňaniu rozpočtu projektu</t>
  </si>
  <si>
    <t>J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</si>
  <si>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spôsob výpočtu - počet mesiacov, teda koľko osôb na akú dĺžku bolo počítaných.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</si>
  <si>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predpokladaný počet mesiacov v ktorých sa bude poskytovať opatrovateľská služba - podľa výšky úväzku. 
Napr.:
Ak sa predpokladá zamestnanie 10 opatrovateliek na 24 mesiacov, hodnota je 240.</t>
    </r>
  </si>
  <si>
    <t>Opatrovateľka - plný úväzok</t>
  </si>
  <si>
    <t>Opatrovateľka - skrátený úväzok</t>
  </si>
  <si>
    <t>B</t>
  </si>
  <si>
    <t>G</t>
  </si>
  <si>
    <t>Schválil:</t>
  </si>
  <si>
    <t>Dátum:</t>
  </si>
  <si>
    <t>Mesiac</t>
  </si>
  <si>
    <t>CCP</t>
  </si>
  <si>
    <t>Priemer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</si>
  <si>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</si>
  <si>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</si>
  <si>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</si>
  <si>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</si>
  <si>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</si>
  <si>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</si>
  <si>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</si>
  <si>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</si>
  <si>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</si>
  <si>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</si>
  <si>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</si>
  <si>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</si>
  <si>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 </t>
  </si>
  <si>
    <t>Pokyny k vypĺňaniu mzdovej politiky</t>
  </si>
  <si>
    <t>stĺpec v mzdovej politike</t>
  </si>
  <si>
    <t>C</t>
  </si>
  <si>
    <r>
      <t xml:space="preserve">P.č. - </t>
    </r>
    <r>
      <rPr>
        <sz val="11"/>
        <color theme="1"/>
        <rFont val="Calibri"/>
        <family val="2"/>
        <charset val="238"/>
        <scheme val="minor"/>
      </rPr>
      <t>poradové čislo riadku</t>
    </r>
  </si>
  <si>
    <r>
      <t xml:space="preserve">CCP
</t>
    </r>
    <r>
      <rPr>
        <sz val="11"/>
        <color theme="1"/>
        <rFont val="Calibri"/>
        <family val="2"/>
        <charset val="238"/>
        <scheme val="minor"/>
      </rPr>
      <t>Uviesť priemernú celkovú cenu práce (hrubá mzda + odvody) na pozícíi opatrovateľky za posledných 12 mesiacov, pred predložením žiadosti.</t>
    </r>
  </si>
  <si>
    <r>
      <t xml:space="preserve">Jednotková cena
</t>
    </r>
    <r>
      <rPr>
        <sz val="11"/>
        <color theme="1"/>
        <rFont val="Calibri"/>
        <family val="2"/>
        <charset val="238"/>
        <scheme val="minor"/>
      </rPr>
      <t xml:space="preserve">Uviesť predpokladanú celkovú cenu práce (hrubá mzda + odvody) za mesiac, </t>
    </r>
  </si>
  <si>
    <t>Príloha č.8 výzvy OP ĽZ DOP 2018/4.2.1/01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</si>
</sst>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i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indexed="9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indexed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166" fontId="5" fillId="0" borderId="0"/>
    <xf numFmtId="0" fontId="9" fillId="0" borderId="0"/>
    <xf numFmtId="0" fontId="5" fillId="0" borderId="0"/>
    <xf numFmtId="166" fontId="5" fillId="0" borderId="0"/>
    <xf numFmtId="9" fontId="5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4" fillId="0" borderId="0" xfId="3"/>
    <xf numFmtId="0" fontId="4" fillId="0" borderId="0" xfId="3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0" fontId="6" fillId="4" borderId="10" xfId="3" applyFont="1" applyFill="1" applyBorder="1" applyAlignment="1">
      <alignment horizontal="center" vertical="center" wrapText="1"/>
    </xf>
    <xf numFmtId="0" fontId="6" fillId="4" borderId="10" xfId="3" applyFont="1" applyFill="1" applyBorder="1" applyAlignment="1">
      <alignment horizontal="center" vertical="center"/>
    </xf>
    <xf numFmtId="0" fontId="3" fillId="0" borderId="10" xfId="3" applyFont="1" applyBorder="1" applyAlignment="1">
      <alignment vertical="top" wrapText="1"/>
    </xf>
    <xf numFmtId="0" fontId="6" fillId="0" borderId="10" xfId="3" applyFont="1" applyBorder="1" applyAlignment="1">
      <alignment vertical="top" wrapText="1"/>
    </xf>
    <xf numFmtId="0" fontId="7" fillId="0" borderId="10" xfId="3" applyFont="1" applyBorder="1" applyAlignment="1">
      <alignment vertical="top" wrapText="1"/>
    </xf>
    <xf numFmtId="0" fontId="10" fillId="0" borderId="0" xfId="21" applyFont="1"/>
    <xf numFmtId="0" fontId="2" fillId="0" borderId="0" xfId="21" applyFont="1"/>
    <xf numFmtId="0" fontId="12" fillId="0" borderId="19" xfId="21" applyFont="1" applyBorder="1"/>
    <xf numFmtId="14" fontId="12" fillId="0" borderId="20" xfId="21" applyNumberFormat="1" applyFont="1" applyBorder="1"/>
    <xf numFmtId="1" fontId="13" fillId="0" borderId="3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165" fontId="14" fillId="3" borderId="2" xfId="1" applyNumberFormat="1" applyFont="1" applyFill="1" applyBorder="1" applyAlignment="1" applyProtection="1">
      <alignment horizontal="right" vertical="center" wrapText="1"/>
      <protection hidden="1"/>
    </xf>
    <xf numFmtId="0" fontId="14" fillId="0" borderId="1" xfId="0" applyFont="1" applyFill="1" applyBorder="1" applyAlignment="1">
      <alignment horizontal="left"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65" fontId="14" fillId="0" borderId="6" xfId="1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165" fontId="14" fillId="3" borderId="6" xfId="1" applyNumberFormat="1" applyFont="1" applyFill="1" applyBorder="1" applyAlignment="1" applyProtection="1">
      <alignment horizontal="right" vertical="center" wrapText="1"/>
      <protection hidden="1"/>
    </xf>
    <xf numFmtId="2" fontId="14" fillId="0" borderId="11" xfId="0" applyNumberFormat="1" applyFont="1" applyFill="1" applyBorder="1" applyAlignment="1">
      <alignment horizontal="center" vertical="center" wrapText="1"/>
    </xf>
    <xf numFmtId="165" fontId="15" fillId="2" borderId="7" xfId="1" applyNumberFormat="1" applyFont="1" applyFill="1" applyBorder="1" applyAlignment="1">
      <alignment horizontal="right" vertical="center" wrapText="1"/>
    </xf>
    <xf numFmtId="2" fontId="14" fillId="0" borderId="0" xfId="0" applyNumberFormat="1" applyFont="1"/>
    <xf numFmtId="165" fontId="2" fillId="0" borderId="16" xfId="21" applyNumberFormat="1" applyFont="1" applyBorder="1"/>
    <xf numFmtId="165" fontId="2" fillId="0" borderId="0" xfId="21" applyNumberFormat="1" applyFont="1" applyBorder="1"/>
    <xf numFmtId="165" fontId="2" fillId="0" borderId="21" xfId="21" applyNumberFormat="1" applyFont="1" applyBorder="1"/>
    <xf numFmtId="0" fontId="2" fillId="0" borderId="19" xfId="21" applyFont="1" applyBorder="1"/>
    <xf numFmtId="0" fontId="2" fillId="0" borderId="0" xfId="21" applyFont="1" applyBorder="1"/>
    <xf numFmtId="0" fontId="2" fillId="0" borderId="14" xfId="21" applyFont="1" applyBorder="1"/>
    <xf numFmtId="0" fontId="2" fillId="0" borderId="21" xfId="21" applyFont="1" applyBorder="1"/>
    <xf numFmtId="0" fontId="2" fillId="0" borderId="23" xfId="21" applyFont="1" applyBorder="1"/>
    <xf numFmtId="2" fontId="13" fillId="0" borderId="0" xfId="0" applyNumberFormat="1" applyFont="1"/>
    <xf numFmtId="2" fontId="17" fillId="0" borderId="0" xfId="0" applyNumberFormat="1" applyFont="1"/>
    <xf numFmtId="2" fontId="19" fillId="2" borderId="8" xfId="0" applyNumberFormat="1" applyFont="1" applyFill="1" applyBorder="1" applyAlignment="1">
      <alignment horizontal="center" vertical="center" wrapText="1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29" xfId="0" applyNumberFormat="1" applyFont="1" applyFill="1" applyBorder="1" applyAlignment="1">
      <alignment horizontal="center" vertical="center" wrapText="1"/>
    </xf>
    <xf numFmtId="2" fontId="16" fillId="2" borderId="30" xfId="0" applyNumberFormat="1" applyFont="1" applyFill="1" applyBorder="1" applyAlignment="1">
      <alignment horizontal="center" vertical="center" wrapText="1"/>
    </xf>
    <xf numFmtId="2" fontId="16" fillId="2" borderId="24" xfId="0" applyNumberFormat="1" applyFont="1" applyFill="1" applyBorder="1" applyAlignment="1">
      <alignment horizontal="center" vertical="center" wrapText="1"/>
    </xf>
    <xf numFmtId="2" fontId="16" fillId="2" borderId="17" xfId="0" applyNumberFormat="1" applyFont="1" applyFill="1" applyBorder="1" applyAlignment="1">
      <alignment horizontal="center" vertical="center" wrapText="1"/>
    </xf>
    <xf numFmtId="2" fontId="16" fillId="2" borderId="18" xfId="0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3" fillId="0" borderId="0" xfId="3" applyFont="1" applyBorder="1" applyAlignment="1">
      <alignment vertical="top" wrapText="1"/>
    </xf>
    <xf numFmtId="0" fontId="2" fillId="3" borderId="15" xfId="21" applyFont="1" applyFill="1" applyBorder="1" applyAlignment="1">
      <alignment horizontal="center" vertical="center"/>
    </xf>
    <xf numFmtId="0" fontId="2" fillId="3" borderId="19" xfId="21" applyFont="1" applyFill="1" applyBorder="1" applyAlignment="1">
      <alignment horizontal="center" vertical="center"/>
    </xf>
    <xf numFmtId="0" fontId="2" fillId="3" borderId="20" xfId="21" applyFont="1" applyFill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left" vertical="center"/>
    </xf>
    <xf numFmtId="2" fontId="11" fillId="0" borderId="12" xfId="0" applyNumberFormat="1" applyFont="1" applyBorder="1" applyAlignment="1">
      <alignment horizontal="left" vertical="center"/>
    </xf>
    <xf numFmtId="2" fontId="11" fillId="0" borderId="4" xfId="0" applyNumberFormat="1" applyFont="1" applyBorder="1" applyAlignment="1">
      <alignment horizontal="left" vertical="center"/>
    </xf>
    <xf numFmtId="2" fontId="18" fillId="0" borderId="28" xfId="1" applyNumberFormat="1" applyFont="1" applyBorder="1" applyAlignment="1">
      <alignment horizontal="center" wrapText="1"/>
    </xf>
    <xf numFmtId="2" fontId="18" fillId="0" borderId="29" xfId="1" applyNumberFormat="1" applyFont="1" applyBorder="1" applyAlignment="1">
      <alignment horizontal="center" wrapText="1"/>
    </xf>
    <xf numFmtId="2" fontId="18" fillId="0" borderId="30" xfId="1" applyNumberFormat="1" applyFont="1" applyBorder="1" applyAlignment="1">
      <alignment horizontal="center" wrapText="1"/>
    </xf>
    <xf numFmtId="2" fontId="13" fillId="3" borderId="6" xfId="0" applyNumberFormat="1" applyFont="1" applyFill="1" applyBorder="1" applyAlignment="1">
      <alignment horizontal="center" vertical="center"/>
    </xf>
    <xf numFmtId="2" fontId="13" fillId="3" borderId="13" xfId="0" applyNumberFormat="1" applyFont="1" applyFill="1" applyBorder="1" applyAlignment="1">
      <alignment horizontal="center" vertical="center"/>
    </xf>
    <xf numFmtId="165" fontId="2" fillId="3" borderId="25" xfId="21" applyNumberFormat="1" applyFont="1" applyFill="1" applyBorder="1" applyAlignment="1">
      <alignment horizontal="center" vertical="center"/>
    </xf>
    <xf numFmtId="165" fontId="2" fillId="3" borderId="26" xfId="21" applyNumberFormat="1" applyFont="1" applyFill="1" applyBorder="1" applyAlignment="1">
      <alignment horizontal="center" vertical="center"/>
    </xf>
    <xf numFmtId="165" fontId="2" fillId="3" borderId="27" xfId="21" applyNumberFormat="1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6" fillId="4" borderId="5" xfId="3" applyFont="1" applyFill="1" applyBorder="1" applyAlignment="1">
      <alignment horizontal="center"/>
    </xf>
    <xf numFmtId="0" fontId="6" fillId="4" borderId="4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/>
    </xf>
  </cellXfs>
  <cellStyles count="22">
    <cellStyle name="Čiarka 2" xfId="4"/>
    <cellStyle name="čiarky" xfId="1"/>
    <cellStyle name="Normal 2" xfId="5"/>
    <cellStyle name="Normal 2 2" xfId="6"/>
    <cellStyle name="Normal 2 3" xfId="7"/>
    <cellStyle name="Normal 2 3 2" xfId="8"/>
    <cellStyle name="Normal 2 4" xfId="9"/>
    <cellStyle name="Normálna" xfId="0" builtinId="0"/>
    <cellStyle name="Normálna 2" xfId="3"/>
    <cellStyle name="Normálna 2 2" xfId="10"/>
    <cellStyle name="Normálna 3" xfId="2"/>
    <cellStyle name="Normálna 4" xfId="11"/>
    <cellStyle name="Normálna 5" xfId="12"/>
    <cellStyle name="Normálna 6" xfId="13"/>
    <cellStyle name="Normálna 7" xfId="14"/>
    <cellStyle name="Normálna 8" xfId="21"/>
    <cellStyle name="Normálne 2" xfId="15"/>
    <cellStyle name="normálne 2 2" xfId="16"/>
    <cellStyle name="normálne 7" xfId="17"/>
    <cellStyle name="normálne_Hárok1" xfId="18"/>
    <cellStyle name="normální_Hárok1" xfId="19"/>
    <cellStyle name="Percentá 2" xfId="2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114300</xdr:rowOff>
    </xdr:from>
    <xdr:to>
      <xdr:col>9</xdr:col>
      <xdr:colOff>2979567</xdr:colOff>
      <xdr:row>1</xdr:row>
      <xdr:rowOff>904875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85750"/>
          <a:ext cx="9847092" cy="7905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tabSelected="1" zoomScaleNormal="100" workbookViewId="0">
      <selection activeCell="J1" sqref="J1"/>
    </sheetView>
  </sheetViews>
  <sheetFormatPr defaultRowHeight="12.75" x14ac:dyDescent="0.2"/>
  <cols>
    <col min="1" max="1" width="3.42578125" style="28" customWidth="1"/>
    <col min="2" max="2" width="4.42578125" style="28" bestFit="1" customWidth="1"/>
    <col min="3" max="3" width="11" style="28" customWidth="1"/>
    <col min="4" max="4" width="14.42578125" style="28" bestFit="1" customWidth="1"/>
    <col min="5" max="5" width="25.42578125" style="28" customWidth="1"/>
    <col min="6" max="6" width="10" style="28" customWidth="1"/>
    <col min="7" max="7" width="12.140625" style="28" bestFit="1" customWidth="1"/>
    <col min="8" max="8" width="11.28515625" style="28" customWidth="1"/>
    <col min="9" max="9" width="16.42578125" style="28" bestFit="1" customWidth="1"/>
    <col min="10" max="10" width="50.42578125" style="28" customWidth="1"/>
    <col min="11" max="16384" width="9.140625" style="28"/>
  </cols>
  <sheetData>
    <row r="1" spans="2:10" ht="13.5" thickBot="1" x14ac:dyDescent="0.25">
      <c r="J1" s="28" t="s">
        <v>87</v>
      </c>
    </row>
    <row r="2" spans="2:10" ht="79.5" customHeight="1" thickBot="1" x14ac:dyDescent="0.25">
      <c r="B2" s="51"/>
      <c r="C2" s="52"/>
      <c r="D2" s="52"/>
      <c r="E2" s="52"/>
      <c r="F2" s="52"/>
      <c r="G2" s="52"/>
      <c r="H2" s="52"/>
      <c r="I2" s="52"/>
      <c r="J2" s="53"/>
    </row>
    <row r="3" spans="2:10" s="37" customFormat="1" ht="19.5" customHeight="1" thickBot="1" x14ac:dyDescent="0.3">
      <c r="B3" s="57" t="s">
        <v>38</v>
      </c>
      <c r="C3" s="58"/>
      <c r="D3" s="58"/>
      <c r="E3" s="58"/>
      <c r="F3" s="58"/>
      <c r="G3" s="58"/>
      <c r="H3" s="58"/>
      <c r="I3" s="58"/>
      <c r="J3" s="59"/>
    </row>
    <row r="4" spans="2:10" s="38" customFormat="1" ht="19.5" thickBot="1" x14ac:dyDescent="0.35">
      <c r="B4" s="60" t="s">
        <v>11</v>
      </c>
      <c r="C4" s="61"/>
      <c r="D4" s="61"/>
      <c r="E4" s="61"/>
      <c r="F4" s="61"/>
      <c r="G4" s="61"/>
      <c r="H4" s="61"/>
      <c r="I4" s="61"/>
      <c r="J4" s="62"/>
    </row>
    <row r="5" spans="2:10" ht="30" x14ac:dyDescent="0.2">
      <c r="B5" s="40" t="s">
        <v>37</v>
      </c>
      <c r="C5" s="41" t="s">
        <v>44</v>
      </c>
      <c r="D5" s="41" t="s">
        <v>16</v>
      </c>
      <c r="E5" s="41" t="s">
        <v>10</v>
      </c>
      <c r="F5" s="41" t="s">
        <v>9</v>
      </c>
      <c r="G5" s="41" t="s">
        <v>8</v>
      </c>
      <c r="H5" s="41" t="s">
        <v>7</v>
      </c>
      <c r="I5" s="41" t="s">
        <v>36</v>
      </c>
      <c r="J5" s="42" t="s">
        <v>45</v>
      </c>
    </row>
    <row r="6" spans="2:10" ht="25.5" x14ac:dyDescent="0.2">
      <c r="B6" s="13">
        <v>1</v>
      </c>
      <c r="C6" s="63" t="s">
        <v>6</v>
      </c>
      <c r="D6" s="14" t="s">
        <v>59</v>
      </c>
      <c r="E6" s="14" t="s">
        <v>4</v>
      </c>
      <c r="F6" s="15" t="s">
        <v>42</v>
      </c>
      <c r="G6" s="16">
        <v>0</v>
      </c>
      <c r="H6" s="17">
        <v>0</v>
      </c>
      <c r="I6" s="18">
        <f>G6*H6</f>
        <v>0</v>
      </c>
      <c r="J6" s="19"/>
    </row>
    <row r="7" spans="2:10" ht="25.5" customHeight="1" x14ac:dyDescent="0.2">
      <c r="B7" s="20">
        <v>2</v>
      </c>
      <c r="C7" s="64"/>
      <c r="D7" s="21" t="s">
        <v>60</v>
      </c>
      <c r="E7" s="22" t="s">
        <v>4</v>
      </c>
      <c r="F7" s="21" t="s">
        <v>42</v>
      </c>
      <c r="G7" s="23">
        <v>0</v>
      </c>
      <c r="H7" s="24">
        <v>0</v>
      </c>
      <c r="I7" s="25">
        <f t="shared" ref="I7" si="0">G7*H7</f>
        <v>0</v>
      </c>
      <c r="J7" s="26"/>
    </row>
    <row r="8" spans="2:10" s="38" customFormat="1" ht="19.5" thickBot="1" x14ac:dyDescent="0.35">
      <c r="B8" s="54" t="s">
        <v>1</v>
      </c>
      <c r="C8" s="55"/>
      <c r="D8" s="55"/>
      <c r="E8" s="55"/>
      <c r="F8" s="55"/>
      <c r="G8" s="55"/>
      <c r="H8" s="56"/>
      <c r="I8" s="27">
        <f>SUM(I6:I7)</f>
        <v>0</v>
      </c>
      <c r="J8" s="39" t="s">
        <v>0</v>
      </c>
    </row>
    <row r="10" spans="2:10" hidden="1" x14ac:dyDescent="0.2">
      <c r="E10" s="28" t="s">
        <v>17</v>
      </c>
      <c r="G10" s="28" t="s">
        <v>41</v>
      </c>
    </row>
    <row r="11" spans="2:10" hidden="1" x14ac:dyDescent="0.2">
      <c r="E11" s="28" t="s">
        <v>18</v>
      </c>
      <c r="G11" s="28" t="s">
        <v>42</v>
      </c>
    </row>
    <row r="12" spans="2:10" hidden="1" x14ac:dyDescent="0.2">
      <c r="E12" s="28" t="s">
        <v>19</v>
      </c>
      <c r="G12" s="28" t="s">
        <v>43</v>
      </c>
    </row>
    <row r="13" spans="2:10" hidden="1" x14ac:dyDescent="0.2">
      <c r="E13" s="28" t="s">
        <v>20</v>
      </c>
      <c r="G13" s="28" t="s">
        <v>47</v>
      </c>
    </row>
    <row r="14" spans="2:10" hidden="1" x14ac:dyDescent="0.2">
      <c r="E14" s="28" t="s">
        <v>21</v>
      </c>
      <c r="G14" s="28" t="s">
        <v>50</v>
      </c>
    </row>
    <row r="15" spans="2:10" hidden="1" x14ac:dyDescent="0.2">
      <c r="E15" s="28" t="s">
        <v>22</v>
      </c>
      <c r="G15" s="28" t="s">
        <v>51</v>
      </c>
    </row>
    <row r="16" spans="2:10" hidden="1" x14ac:dyDescent="0.2">
      <c r="E16" s="28" t="s">
        <v>23</v>
      </c>
      <c r="G16" s="28" t="s">
        <v>52</v>
      </c>
    </row>
    <row r="17" spans="5:7" hidden="1" x14ac:dyDescent="0.2">
      <c r="E17" s="28" t="s">
        <v>24</v>
      </c>
      <c r="G17" s="28" t="s">
        <v>53</v>
      </c>
    </row>
    <row r="18" spans="5:7" hidden="1" x14ac:dyDescent="0.2">
      <c r="E18" s="28" t="s">
        <v>3</v>
      </c>
      <c r="G18" s="28" t="s">
        <v>54</v>
      </c>
    </row>
    <row r="19" spans="5:7" hidden="1" x14ac:dyDescent="0.2">
      <c r="E19" s="28" t="s">
        <v>25</v>
      </c>
    </row>
    <row r="20" spans="5:7" hidden="1" x14ac:dyDescent="0.2">
      <c r="E20" s="28" t="s">
        <v>26</v>
      </c>
    </row>
    <row r="21" spans="5:7" hidden="1" x14ac:dyDescent="0.2">
      <c r="E21" s="28" t="s">
        <v>27</v>
      </c>
    </row>
    <row r="22" spans="5:7" hidden="1" x14ac:dyDescent="0.2">
      <c r="E22" s="28" t="s">
        <v>28</v>
      </c>
    </row>
    <row r="23" spans="5:7" hidden="1" x14ac:dyDescent="0.2">
      <c r="E23" s="28" t="s">
        <v>13</v>
      </c>
    </row>
    <row r="24" spans="5:7" hidden="1" x14ac:dyDescent="0.2">
      <c r="E24" s="28" t="s">
        <v>2</v>
      </c>
    </row>
    <row r="25" spans="5:7" hidden="1" x14ac:dyDescent="0.2">
      <c r="E25" s="28" t="s">
        <v>4</v>
      </c>
    </row>
    <row r="26" spans="5:7" hidden="1" x14ac:dyDescent="0.2">
      <c r="E26" s="28" t="s">
        <v>14</v>
      </c>
    </row>
    <row r="27" spans="5:7" hidden="1" x14ac:dyDescent="0.2">
      <c r="E27" s="28" t="s">
        <v>29</v>
      </c>
    </row>
    <row r="28" spans="5:7" hidden="1" x14ac:dyDescent="0.2">
      <c r="E28" s="28" t="s">
        <v>30</v>
      </c>
    </row>
    <row r="29" spans="5:7" hidden="1" x14ac:dyDescent="0.2">
      <c r="E29" s="28" t="s">
        <v>15</v>
      </c>
    </row>
    <row r="30" spans="5:7" hidden="1" x14ac:dyDescent="0.2">
      <c r="E30" s="28" t="s">
        <v>32</v>
      </c>
    </row>
    <row r="31" spans="5:7" hidden="1" x14ac:dyDescent="0.2">
      <c r="E31" s="28" t="s">
        <v>33</v>
      </c>
    </row>
    <row r="32" spans="5:7" hidden="1" x14ac:dyDescent="0.2">
      <c r="E32" s="28" t="s">
        <v>34</v>
      </c>
    </row>
    <row r="33" spans="5:5" hidden="1" x14ac:dyDescent="0.2">
      <c r="E33" s="28" t="s">
        <v>35</v>
      </c>
    </row>
    <row r="34" spans="5:5" hidden="1" x14ac:dyDescent="0.2">
      <c r="E34" s="28" t="s">
        <v>12</v>
      </c>
    </row>
    <row r="35" spans="5:5" hidden="1" x14ac:dyDescent="0.2">
      <c r="E35" s="28" t="s">
        <v>31</v>
      </c>
    </row>
    <row r="36" spans="5:5" hidden="1" x14ac:dyDescent="0.2">
      <c r="E36" s="28" t="s">
        <v>5</v>
      </c>
    </row>
  </sheetData>
  <mergeCells count="5">
    <mergeCell ref="B2:J2"/>
    <mergeCell ref="B8:H8"/>
    <mergeCell ref="B3:J3"/>
    <mergeCell ref="B4:J4"/>
    <mergeCell ref="C6:C7"/>
  </mergeCells>
  <conditionalFormatting sqref="G6">
    <cfRule type="cellIs" dxfId="1" priority="2" operator="greaterThan">
      <formula>570</formula>
    </cfRule>
  </conditionalFormatting>
  <conditionalFormatting sqref="G7">
    <cfRule type="cellIs" dxfId="0" priority="1" operator="greaterThan">
      <formula>570</formula>
    </cfRule>
  </conditionalFormatting>
  <dataValidations count="3">
    <dataValidation type="list" allowBlank="1" showInputMessage="1" showErrorMessage="1" sqref="E6:E7">
      <formula1>$E$10:$E$35</formula1>
    </dataValidation>
    <dataValidation type="list" allowBlank="1" showInputMessage="1" showErrorMessage="1" sqref="F6:F7">
      <formula1>$G$10:$G$18</formula1>
    </dataValidation>
    <dataValidation type="decimal" allowBlank="1" showInputMessage="1" showErrorMessage="1" sqref="G6:G7">
      <formula1>0</formula1>
      <formula2>570.01</formula2>
    </dataValidation>
  </dataValidations>
  <printOptions horizontalCentered="1"/>
  <pageMargins left="0.06" right="0.23622047244094491" top="0.02" bottom="0.74803149606299213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>
      <selection activeCell="E29" sqref="E29"/>
    </sheetView>
  </sheetViews>
  <sheetFormatPr defaultRowHeight="15" x14ac:dyDescent="0.25"/>
  <cols>
    <col min="1" max="1" width="3.5703125" style="10" customWidth="1"/>
    <col min="2" max="2" width="10.7109375" style="10" customWidth="1"/>
    <col min="3" max="3" width="9.7109375" style="10" customWidth="1"/>
    <col min="4" max="13" width="10.7109375" style="10" customWidth="1"/>
    <col min="14" max="16384" width="9.140625" style="10"/>
  </cols>
  <sheetData>
    <row r="1" spans="2:10" ht="19.5" thickBot="1" x14ac:dyDescent="0.35">
      <c r="B1" s="9"/>
      <c r="C1" s="9"/>
      <c r="D1" s="9"/>
      <c r="E1" s="9"/>
    </row>
    <row r="2" spans="2:10" ht="15.75" thickBot="1" x14ac:dyDescent="0.3">
      <c r="B2" s="43" t="s">
        <v>65</v>
      </c>
      <c r="C2" s="44" t="s">
        <v>66</v>
      </c>
      <c r="D2" s="45" t="s">
        <v>67</v>
      </c>
    </row>
    <row r="3" spans="2:10" x14ac:dyDescent="0.25">
      <c r="B3" s="48" t="s">
        <v>68</v>
      </c>
      <c r="C3" s="29">
        <v>650</v>
      </c>
      <c r="D3" s="65">
        <f>AVERAGE(C3:C14)</f>
        <v>638.33333333333337</v>
      </c>
    </row>
    <row r="4" spans="2:10" x14ac:dyDescent="0.25">
      <c r="B4" s="49" t="s">
        <v>69</v>
      </c>
      <c r="C4" s="30">
        <v>640</v>
      </c>
      <c r="D4" s="66"/>
    </row>
    <row r="5" spans="2:10" x14ac:dyDescent="0.25">
      <c r="B5" s="49" t="s">
        <v>70</v>
      </c>
      <c r="C5" s="30">
        <v>680</v>
      </c>
      <c r="D5" s="66"/>
      <c r="J5" s="10" t="s">
        <v>80</v>
      </c>
    </row>
    <row r="6" spans="2:10" x14ac:dyDescent="0.25">
      <c r="B6" s="49" t="s">
        <v>71</v>
      </c>
      <c r="C6" s="30">
        <v>600</v>
      </c>
      <c r="D6" s="66"/>
    </row>
    <row r="7" spans="2:10" x14ac:dyDescent="0.25">
      <c r="B7" s="49" t="s">
        <v>72</v>
      </c>
      <c r="C7" s="30">
        <v>620</v>
      </c>
      <c r="D7" s="66"/>
    </row>
    <row r="8" spans="2:10" x14ac:dyDescent="0.25">
      <c r="B8" s="49" t="s">
        <v>73</v>
      </c>
      <c r="C8" s="30">
        <v>620</v>
      </c>
      <c r="D8" s="66"/>
    </row>
    <row r="9" spans="2:10" x14ac:dyDescent="0.25">
      <c r="B9" s="49" t="s">
        <v>74</v>
      </c>
      <c r="C9" s="30">
        <v>630</v>
      </c>
      <c r="D9" s="66"/>
    </row>
    <row r="10" spans="2:10" x14ac:dyDescent="0.25">
      <c r="B10" s="49" t="s">
        <v>75</v>
      </c>
      <c r="C10" s="30">
        <v>640</v>
      </c>
      <c r="D10" s="66"/>
    </row>
    <row r="11" spans="2:10" x14ac:dyDescent="0.25">
      <c r="B11" s="49" t="s">
        <v>76</v>
      </c>
      <c r="C11" s="30">
        <v>650</v>
      </c>
      <c r="D11" s="66"/>
    </row>
    <row r="12" spans="2:10" x14ac:dyDescent="0.25">
      <c r="B12" s="49" t="s">
        <v>77</v>
      </c>
      <c r="C12" s="30">
        <v>660</v>
      </c>
      <c r="D12" s="66"/>
    </row>
    <row r="13" spans="2:10" x14ac:dyDescent="0.25">
      <c r="B13" s="49" t="s">
        <v>78</v>
      </c>
      <c r="C13" s="30">
        <v>670</v>
      </c>
      <c r="D13" s="66"/>
    </row>
    <row r="14" spans="2:10" ht="15.75" thickBot="1" x14ac:dyDescent="0.3">
      <c r="B14" s="50" t="s">
        <v>79</v>
      </c>
      <c r="C14" s="31">
        <v>600</v>
      </c>
      <c r="D14" s="67"/>
    </row>
    <row r="15" spans="2:10" x14ac:dyDescent="0.25">
      <c r="B15" s="32"/>
      <c r="C15" s="33"/>
      <c r="D15" s="34"/>
    </row>
    <row r="16" spans="2:10" x14ac:dyDescent="0.25">
      <c r="B16" s="11" t="s">
        <v>63</v>
      </c>
      <c r="C16" s="33"/>
      <c r="D16" s="34"/>
    </row>
    <row r="17" spans="2:4" x14ac:dyDescent="0.25">
      <c r="B17" s="11"/>
      <c r="C17" s="33"/>
      <c r="D17" s="34"/>
    </row>
    <row r="18" spans="2:4" ht="15.75" thickBot="1" x14ac:dyDescent="0.3">
      <c r="B18" s="12" t="s">
        <v>64</v>
      </c>
      <c r="C18" s="35"/>
      <c r="D18" s="36"/>
    </row>
  </sheetData>
  <mergeCells count="1">
    <mergeCell ref="D3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zoomScaleNormal="100" zoomScaleSheetLayoutView="100" workbookViewId="0">
      <selection activeCell="H13" sqref="H13"/>
    </sheetView>
  </sheetViews>
  <sheetFormatPr defaultRowHeight="15" x14ac:dyDescent="0.25"/>
  <cols>
    <col min="1" max="1" width="3.85546875" style="1" customWidth="1"/>
    <col min="2" max="2" width="9.140625" style="1"/>
    <col min="3" max="3" width="74.7109375" style="1" customWidth="1"/>
    <col min="4" max="16384" width="9.140625" style="1"/>
  </cols>
  <sheetData>
    <row r="1" spans="2:3" ht="15.75" thickBot="1" x14ac:dyDescent="0.3"/>
    <row r="2" spans="2:3" ht="15.75" thickBot="1" x14ac:dyDescent="0.3">
      <c r="B2" s="70" t="s">
        <v>55</v>
      </c>
      <c r="C2" s="71"/>
    </row>
    <row r="3" spans="2:3" ht="15.75" thickBot="1" x14ac:dyDescent="0.3">
      <c r="B3" s="72" t="s">
        <v>48</v>
      </c>
      <c r="C3" s="73"/>
    </row>
    <row r="4" spans="2:3" ht="15.75" thickBot="1" x14ac:dyDescent="0.3">
      <c r="B4" s="68" t="s">
        <v>46</v>
      </c>
      <c r="C4" s="69"/>
    </row>
    <row r="5" spans="2:3" ht="30.75" thickBot="1" x14ac:dyDescent="0.3">
      <c r="B5" s="4" t="s">
        <v>39</v>
      </c>
      <c r="C5" s="5" t="s">
        <v>40</v>
      </c>
    </row>
    <row r="6" spans="2:3" ht="15.75" thickBot="1" x14ac:dyDescent="0.3">
      <c r="B6" s="3" t="s">
        <v>61</v>
      </c>
      <c r="C6" s="7" t="s">
        <v>84</v>
      </c>
    </row>
    <row r="7" spans="2:3" ht="30.75" thickBot="1" x14ac:dyDescent="0.3">
      <c r="B7" s="3" t="s">
        <v>62</v>
      </c>
      <c r="C7" s="8" t="s">
        <v>86</v>
      </c>
    </row>
    <row r="8" spans="2:3" ht="69.75" customHeight="1" thickBot="1" x14ac:dyDescent="0.3">
      <c r="B8" s="3" t="s">
        <v>49</v>
      </c>
      <c r="C8" s="6" t="s">
        <v>58</v>
      </c>
    </row>
    <row r="9" spans="2:3" ht="41.25" thickBot="1" x14ac:dyDescent="0.3">
      <c r="B9" s="3" t="s">
        <v>56</v>
      </c>
      <c r="C9" s="6" t="s">
        <v>57</v>
      </c>
    </row>
    <row r="10" spans="2:3" x14ac:dyDescent="0.25">
      <c r="B10" s="46"/>
      <c r="C10" s="47"/>
    </row>
    <row r="11" spans="2:3" ht="15.75" thickBot="1" x14ac:dyDescent="0.3">
      <c r="B11" s="2"/>
    </row>
    <row r="12" spans="2:3" ht="15.75" thickBot="1" x14ac:dyDescent="0.3">
      <c r="B12" s="70" t="s">
        <v>81</v>
      </c>
      <c r="C12" s="71"/>
    </row>
    <row r="13" spans="2:3" ht="15.75" thickBot="1" x14ac:dyDescent="0.3">
      <c r="B13" s="72" t="s">
        <v>48</v>
      </c>
      <c r="C13" s="73"/>
    </row>
    <row r="14" spans="2:3" ht="15.75" thickBot="1" x14ac:dyDescent="0.3">
      <c r="B14" s="68" t="s">
        <v>46</v>
      </c>
      <c r="C14" s="69"/>
    </row>
    <row r="15" spans="2:3" ht="45.75" thickBot="1" x14ac:dyDescent="0.3">
      <c r="B15" s="4" t="s">
        <v>82</v>
      </c>
      <c r="C15" s="5" t="s">
        <v>40</v>
      </c>
    </row>
    <row r="16" spans="2:3" ht="45.75" thickBot="1" x14ac:dyDescent="0.3">
      <c r="B16" s="3" t="s">
        <v>83</v>
      </c>
      <c r="C16" s="8" t="s">
        <v>85</v>
      </c>
    </row>
  </sheetData>
  <mergeCells count="6">
    <mergeCell ref="B14:C14"/>
    <mergeCell ref="B2:C2"/>
    <mergeCell ref="B3:C3"/>
    <mergeCell ref="B4:C4"/>
    <mergeCell ref="B12:C12"/>
    <mergeCell ref="B13:C13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Rozpocet</vt:lpstr>
      <vt:lpstr>Mzdová politika</vt:lpstr>
      <vt:lpstr>Pokyny k vyplneniu</vt:lpstr>
      <vt:lpstr>Rozpocet!Názvy_tlače</vt:lpstr>
      <vt:lpstr>'Pokyny k vyplneniu'!Oblasť_tlače</vt:lpstr>
      <vt:lpstr>Rozpocet!Oblasť_tlače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Anna Magdolenová</cp:lastModifiedBy>
  <cp:lastPrinted>2018-01-29T07:43:32Z</cp:lastPrinted>
  <dcterms:created xsi:type="dcterms:W3CDTF">2015-06-18T13:20:51Z</dcterms:created>
  <dcterms:modified xsi:type="dcterms:W3CDTF">2018-06-28T14:13:54Z</dcterms:modified>
</cp:coreProperties>
</file>